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7/"/>
    </mc:Choice>
  </mc:AlternateContent>
  <xr:revisionPtr revIDLastSave="0" documentId="10_ncr:100000_{938418F8-EC32-4277-86D0-60E20B4CE3F6}" xr6:coauthVersionLast="31" xr6:coauthVersionMax="31" xr10:uidLastSave="{00000000-0000-0000-0000-000000000000}"/>
  <bookViews>
    <workbookView xWindow="120" yWindow="15" windowWidth="9480" windowHeight="6945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79017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<sst xmlns="http://schemas.openxmlformats.org/spreadsheetml/2006/main" count="188" uniqueCount="101">
  <si>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</si>
  <si>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</si>
  <si>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</si>
  <si>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</si>
  <si>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</si>
  <si>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</si>
  <si>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</si>
  <si>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</si>
  <si>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</si>
  <si>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</si>
  <si>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</si>
  <si>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</si>
  <si>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</si>
  <si>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</si>
  <si>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</si>
  <si>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</si>
  <si>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</si>
  <si>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</si>
  <si>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</si>
  <si>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</si>
  <si>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</si>
  <si>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</si>
  <si>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</si>
  <si>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</si>
  <si>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</si>
  <si>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</si>
  <si>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</si>
  <si>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</si>
  <si>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</si>
  <si>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</si>
  <si>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</si>
  <si>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</si>
  <si>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</si>
  <si>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</si>
  <si>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</si>
  <si>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</si>
  <si>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</si>
  <si>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</si>
  <si>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</si>
  <si>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</si>
  <si>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</si>
  <si>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</si>
  <si>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</si>
  <si>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</si>
  <si>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</si>
  <si>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</si>
  <si>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</si>
  <si>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</si>
  <si>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</si>
  <si>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</si>
  <si>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</si>
  <si>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</si>
  <si>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</si>
  <si>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</si>
  <si>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</si>
  <si>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</si>
  <si>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</si>
  <si>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</si>
  <si>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</si>
  <si>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</si>
  <si>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</si>
  <si>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</si>
  <si>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</si>
  <si>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</si>
  <si>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</si>
  <si>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</si>
  <si>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</si>
  <si>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</si>
  <si>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</si>
  <si>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</si>
  <si>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</si>
  <si>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</si>
  <si>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</si>
  <si>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</si>
  <si>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</si>
  <si>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</si>
  <si>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</si>
  <si>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</si>
  <si>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</si>
  <si>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</si>
  <si>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</si>
  <si>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</si>
  <si>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</si>
  <si>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</si>
  <si>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</si>
  <si>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</si>
  <si>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</si>
  <si>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</si>
  <si>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</si>
  <si>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</si>
  <si>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</si>
  <si>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</si>
  <si>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</si>
  <si>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</si>
  <si>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</si>
  <si>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</si>
  <si>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</si>
  <si>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</si>
  <si>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Henkivakuutuksen vakuutussäästöt, maaliskuu 2017</t>
  </si>
  <si>
    <t>03/2017</t>
  </si>
  <si>
    <t>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</si>
</sst>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sz val="12"/>
      <color theme="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/>
    <xf numFmtId="0" fontId="19" fillId="3" borderId="0" xfId="0" applyFont="1" applyFill="1"/>
    <xf numFmtId="0" fontId="20" fillId="3" borderId="0" xfId="1" applyFont="1" applyFill="1" applyBorder="1" applyProtection="1"/>
    <xf numFmtId="0" fontId="19" fillId="3" borderId="0" xfId="1" applyFont="1" applyFill="1" applyBorder="1" applyProtection="1"/>
    <xf numFmtId="17" fontId="21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2" fillId="3" borderId="0" xfId="1" applyFont="1" applyFill="1" applyBorder="1" applyProtection="1"/>
    <xf numFmtId="0" fontId="23" fillId="3" borderId="0" xfId="1" applyFont="1" applyFill="1" applyBorder="1" applyProtection="1"/>
    <xf numFmtId="0" fontId="23" fillId="3" borderId="0" xfId="1" applyFont="1" applyFill="1" applyBorder="1" applyAlignment="1" applyProtection="1">
      <alignment horizontal="right" wrapText="1"/>
    </xf>
    <xf numFmtId="0" fontId="22" fillId="3" borderId="0" xfId="0" applyFont="1" applyFill="1" applyBorder="1" applyProtection="1"/>
    <xf numFmtId="0" fontId="23" fillId="3" borderId="0" xfId="0" applyFont="1" applyFill="1" applyBorder="1" applyProtection="1"/>
    <xf numFmtId="0" fontId="22" fillId="3" borderId="0" xfId="1" applyFont="1" applyFill="1" applyBorder="1" applyProtection="1">
      <protection locked="0"/>
    </xf>
    <xf numFmtId="0" fontId="23" fillId="3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2</xdr:col>
      <xdr:colOff>134471</xdr:colOff>
      <xdr:row>3</xdr:row>
      <xdr:rowOff>109665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CB05B79-DDFD-4B9E-BB63-17307384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100852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43430</v>
      </c>
    </row>
    <row r="5" spans="1:7" ht="16.5" customHeight="1">
      <c r="A5" s="5"/>
      <c r="B5" s="2"/>
      <c r="C5" s="30"/>
      <c r="E5" s="3"/>
    </row>
    <row r="6" spans="1:7" ht="6.95" customHeight="1">
      <c r="A6" s="78"/>
      <c r="B6" s="79"/>
      <c r="C6" s="80"/>
      <c r="D6" s="81"/>
      <c r="E6" s="80"/>
      <c r="F6" s="81"/>
      <c r="G6" s="31"/>
    </row>
    <row r="7" spans="1:7" ht="15">
      <c r="A7" s="82"/>
      <c r="B7" s="82" t="s">
        <v>98</v>
      </c>
      <c r="C7" s="80"/>
      <c r="D7" s="81"/>
      <c r="E7" s="80"/>
      <c r="F7" s="81"/>
    </row>
    <row r="8" spans="1:7" ht="15">
      <c r="A8" s="78"/>
      <c r="B8" s="83" t="s">
        <v>10</v>
      </c>
      <c r="C8" s="80"/>
      <c r="D8" s="81"/>
      <c r="E8" s="80"/>
      <c r="F8" s="81"/>
    </row>
    <row r="9" spans="1:7" ht="15">
      <c r="A9" s="78"/>
      <c r="B9" s="83" t="s">
        <v>54</v>
      </c>
      <c r="C9" s="80"/>
      <c r="D9" s="81"/>
      <c r="E9" s="80"/>
      <c r="F9" s="81"/>
    </row>
    <row r="10" spans="1:7" ht="6.95" customHeight="1">
      <c r="A10" s="79"/>
      <c r="B10" s="79"/>
      <c r="C10" s="80"/>
      <c r="D10" s="81"/>
      <c r="E10" s="80"/>
      <c r="F10" s="81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4" t="s">
        <v>99</v>
      </c>
      <c r="D12" s="84" t="s">
        <v>53</v>
      </c>
      <c r="E12" s="84" t="s">
        <v>100</v>
      </c>
      <c r="F12" s="81"/>
    </row>
    <row r="13" spans="1:7">
      <c r="A13" s="85" t="s">
        <v>9</v>
      </c>
      <c r="B13" s="86"/>
      <c r="C13" s="8"/>
      <c r="E13" s="8"/>
    </row>
    <row r="14" spans="1:7">
      <c r="A14" s="22"/>
      <c r="B14" s="22" t="s">
        <v>1</v>
      </c>
      <c r="C14" s="9">
        <v>3521.5732844794634</v>
      </c>
      <c r="D14" s="10">
        <f>+C14/E14-1</f>
        <v>-0.11556790493671676</v>
      </c>
      <c r="E14" s="9">
        <v>3981.7339331489165</v>
      </c>
    </row>
    <row r="15" spans="1:7">
      <c r="A15" s="22"/>
      <c r="B15" s="22" t="s">
        <v>2</v>
      </c>
      <c r="C15" s="9">
        <v>77.910968357598279</v>
      </c>
      <c r="D15" s="10">
        <f>+C15/E15-1</f>
        <v>-5.9025322532854863E-2</v>
      </c>
      <c r="E15" s="9">
        <v>82.798156234463178</v>
      </c>
    </row>
    <row r="16" spans="1:7">
      <c r="A16" s="22"/>
      <c r="B16" s="22" t="s">
        <v>3</v>
      </c>
      <c r="C16" s="9">
        <v>17624.168225988305</v>
      </c>
      <c r="D16" s="10">
        <f>+C16/E16-1</f>
        <v>0.14791295480674771</v>
      </c>
      <c r="E16" s="9">
        <v>15353.227047564205</v>
      </c>
    </row>
    <row r="17" spans="1:5">
      <c r="A17" s="22"/>
      <c r="B17" s="23" t="s">
        <v>4</v>
      </c>
      <c r="C17" s="11">
        <v>58.516098305846867</v>
      </c>
      <c r="D17" s="29">
        <f>+C17/E17-1</f>
        <v>0.44160533117111211</v>
      </c>
      <c r="E17" s="11">
        <v>40.590928072047525</v>
      </c>
    </row>
    <row r="18" spans="1:5">
      <c r="A18" s="22"/>
      <c r="B18" s="36" t="s">
        <v>0</v>
      </c>
      <c r="C18" s="37">
        <v>21282.168577131215</v>
      </c>
      <c r="D18" s="38">
        <f>+C18/E18-1</f>
        <v>9.3729350433995551E-2</v>
      </c>
      <c r="E18" s="37">
        <v>19458.350065019629</v>
      </c>
    </row>
    <row r="19" spans="1:5">
      <c r="A19" s="22"/>
      <c r="B19" s="24"/>
      <c r="C19" s="9"/>
      <c r="D19" s="10"/>
      <c r="E19" s="9"/>
    </row>
    <row r="20" spans="1:5">
      <c r="A20" s="85" t="s">
        <v>5</v>
      </c>
      <c r="B20" s="87"/>
      <c r="C20" s="12"/>
      <c r="D20" s="10"/>
      <c r="E20" s="12"/>
    </row>
    <row r="21" spans="1:5">
      <c r="A21" s="22"/>
      <c r="B21" s="22" t="s">
        <v>1</v>
      </c>
      <c r="C21" s="9">
        <v>4.79531814</v>
      </c>
      <c r="D21" s="10">
        <f>+C21/E21-1</f>
        <v>-0.33116634074544671</v>
      </c>
      <c r="E21" s="9">
        <v>7.1696722700000004</v>
      </c>
    </row>
    <row r="22" spans="1:5">
      <c r="A22" s="22"/>
      <c r="B22" s="22" t="s">
        <v>2</v>
      </c>
      <c r="C22" s="9">
        <v>38.999693727405841</v>
      </c>
      <c r="D22" s="10">
        <f>+C22/E22-1</f>
        <v>-0.12026014097519366</v>
      </c>
      <c r="E22" s="9">
        <v>44.33093866025019</v>
      </c>
    </row>
    <row r="23" spans="1:5">
      <c r="A23" s="22"/>
      <c r="B23" s="22" t="s">
        <v>3</v>
      </c>
      <c r="C23" s="9">
        <v>7470.8438448705165</v>
      </c>
      <c r="D23" s="10">
        <f>+C23/E23-1</f>
        <v>9.703636406927596E-2</v>
      </c>
      <c r="E23" s="9">
        <v>6810.0238875935247</v>
      </c>
    </row>
    <row r="24" spans="1:5">
      <c r="A24" s="22"/>
      <c r="B24" s="23" t="s">
        <v>4</v>
      </c>
      <c r="C24" s="11">
        <v>2717.1873228034051</v>
      </c>
      <c r="D24" s="29">
        <f>+C24/E24-1</f>
        <v>0.27674554356013825</v>
      </c>
      <c r="E24" s="11">
        <v>2128.2136730445677</v>
      </c>
    </row>
    <row r="25" spans="1:5">
      <c r="A25" s="22"/>
      <c r="B25" s="36" t="s">
        <v>0</v>
      </c>
      <c r="C25" s="37">
        <v>10231.826179541327</v>
      </c>
      <c r="D25" s="38">
        <f>+C25/E25-1</f>
        <v>0.13816731747553135</v>
      </c>
      <c r="E25" s="37">
        <v>8989.7381715683423</v>
      </c>
    </row>
    <row r="26" spans="1:5">
      <c r="A26" s="22"/>
      <c r="B26" s="22"/>
      <c r="C26" s="9"/>
      <c r="D26" s="10"/>
      <c r="E26" s="9"/>
    </row>
    <row r="27" spans="1:5">
      <c r="A27" s="85" t="s">
        <v>8</v>
      </c>
      <c r="B27" s="86"/>
      <c r="C27" s="9"/>
      <c r="D27" s="10"/>
      <c r="E27" s="9"/>
    </row>
    <row r="28" spans="1:5">
      <c r="A28" s="22"/>
      <c r="B28" s="22" t="s">
        <v>1</v>
      </c>
      <c r="C28" s="9">
        <v>4170.8471276684331</v>
      </c>
      <c r="D28" s="10">
        <f>+C28/E28-1</f>
        <v>-3.8207439329984605E-2</v>
      </c>
      <c r="E28" s="9">
        <v>4336.5350265995903</v>
      </c>
    </row>
    <row r="29" spans="1:5">
      <c r="A29" s="22"/>
      <c r="B29" s="22" t="s">
        <v>2</v>
      </c>
      <c r="C29" s="9">
        <v>1550.3257401732378</v>
      </c>
      <c r="D29" s="10">
        <f>+C29/E29-1</f>
        <v>-6.8845722609410354E-2</v>
      </c>
      <c r="E29" s="9">
        <v>1664.9504575308151</v>
      </c>
    </row>
    <row r="30" spans="1:5">
      <c r="A30" s="22"/>
      <c r="B30" s="22" t="s">
        <v>3</v>
      </c>
      <c r="C30" s="9">
        <v>4611.2105714666959</v>
      </c>
      <c r="D30" s="10">
        <f>+C30/E30-1</f>
        <v>0.12953778603148147</v>
      </c>
      <c r="E30" s="9">
        <v>4082.3871750831154</v>
      </c>
    </row>
    <row r="31" spans="1:5">
      <c r="A31" s="22"/>
      <c r="B31" s="23" t="s">
        <v>4</v>
      </c>
      <c r="C31" s="11">
        <v>1831.7397704200359</v>
      </c>
      <c r="D31" s="29">
        <f>+C31/E31-1</f>
        <v>8.0980139724672551E-2</v>
      </c>
      <c r="E31" s="11">
        <v>1694.5175060168849</v>
      </c>
    </row>
    <row r="32" spans="1:5">
      <c r="A32" s="22"/>
      <c r="B32" s="36" t="s">
        <v>0</v>
      </c>
      <c r="C32" s="37">
        <v>12164.123209728401</v>
      </c>
      <c r="D32" s="38">
        <f>+C32/E32-1</f>
        <v>3.2749216071706666E-2</v>
      </c>
      <c r="E32" s="37">
        <v>11778.390165230405</v>
      </c>
    </row>
    <row r="33" spans="1:5">
      <c r="A33" s="22"/>
      <c r="B33" s="22"/>
      <c r="C33" s="9"/>
      <c r="D33" s="10"/>
      <c r="E33" s="9"/>
    </row>
    <row r="34" spans="1:5">
      <c r="A34" s="88" t="s">
        <v>6</v>
      </c>
      <c r="B34" s="89"/>
      <c r="C34" s="9"/>
      <c r="D34" s="10"/>
      <c r="E34" s="9"/>
    </row>
    <row r="35" spans="1:5">
      <c r="A35" s="25"/>
      <c r="B35" s="25" t="s">
        <v>73</v>
      </c>
      <c r="C35" s="9">
        <v>4199.6820120189077</v>
      </c>
      <c r="D35" s="10">
        <f>+C35/E35-1</f>
        <v>-2.7153719393036013E-2</v>
      </c>
      <c r="E35" s="9">
        <v>4316.9019563899692</v>
      </c>
    </row>
    <row r="36" spans="1:5">
      <c r="A36" s="25"/>
      <c r="B36" s="25" t="s">
        <v>74</v>
      </c>
      <c r="C36" s="9">
        <v>595.32800772890721</v>
      </c>
      <c r="D36" s="10">
        <f>+C36/E36-1</f>
        <v>6.303956770149366E-2</v>
      </c>
      <c r="E36" s="9">
        <v>560.024316889847</v>
      </c>
    </row>
    <row r="37" spans="1:5">
      <c r="A37" s="25"/>
      <c r="B37" s="25" t="s">
        <v>75</v>
      </c>
      <c r="C37" s="9">
        <v>156.58078919158297</v>
      </c>
      <c r="D37" s="10">
        <f>+C37/E37-1</f>
        <v>4.6353424832035195E-2</v>
      </c>
      <c r="E37" s="9">
        <v>149.64426500225574</v>
      </c>
    </row>
    <row r="38" spans="1:5">
      <c r="A38" s="25"/>
      <c r="B38" s="26" t="s">
        <v>76</v>
      </c>
      <c r="C38" s="11">
        <v>855.85232225841696</v>
      </c>
      <c r="D38" s="29">
        <f>+C38/E38-1</f>
        <v>0.25376415583081213</v>
      </c>
      <c r="E38" s="11">
        <v>682.62624854774447</v>
      </c>
    </row>
    <row r="39" spans="1:5">
      <c r="A39" s="22"/>
      <c r="B39" s="21" t="s">
        <v>0</v>
      </c>
      <c r="C39" s="37">
        <v>5807.4431311978151</v>
      </c>
      <c r="D39" s="38">
        <f>+C39/E39-1</f>
        <v>1.7208435448334392E-2</v>
      </c>
      <c r="E39" s="37">
        <v>5709.1967868298161</v>
      </c>
    </row>
    <row r="40" spans="1:5">
      <c r="A40" s="22"/>
      <c r="B40" s="22"/>
      <c r="C40" s="13"/>
      <c r="D40" s="10"/>
      <c r="E40" s="13"/>
    </row>
    <row r="41" spans="1:5">
      <c r="A41" s="90" t="s">
        <v>7</v>
      </c>
      <c r="B41" s="91"/>
      <c r="C41" s="13"/>
      <c r="D41" s="10"/>
      <c r="E41" s="13"/>
    </row>
    <row r="42" spans="1:5">
      <c r="A42" s="27"/>
      <c r="B42" s="27" t="s">
        <v>1</v>
      </c>
      <c r="C42" s="9">
        <v>7697.2157302878968</v>
      </c>
      <c r="D42" s="10">
        <f>+C42/E42-1</f>
        <v>-7.5458234634575128E-2</v>
      </c>
      <c r="E42" s="9">
        <v>8325.4386320185058</v>
      </c>
    </row>
    <row r="43" spans="1:5">
      <c r="A43" s="27"/>
      <c r="B43" s="27" t="s">
        <v>2</v>
      </c>
      <c r="C43" s="9">
        <v>6462.2464220060565</v>
      </c>
      <c r="D43" s="10">
        <f>+C43/E43-1</f>
        <v>-3.1003032401373032E-2</v>
      </c>
      <c r="E43" s="9">
        <v>6669.0058257053452</v>
      </c>
    </row>
    <row r="44" spans="1:5">
      <c r="A44" s="27"/>
      <c r="B44" s="27" t="s">
        <v>3</v>
      </c>
      <c r="C44" s="9">
        <v>30378.448503506363</v>
      </c>
      <c r="D44" s="10">
        <f>+C44/E44-1</f>
        <v>0.15746656171613238</v>
      </c>
      <c r="E44" s="9">
        <v>26245.638110240849</v>
      </c>
    </row>
    <row r="45" spans="1:5">
      <c r="A45" s="27"/>
      <c r="B45" s="28" t="s">
        <v>4</v>
      </c>
      <c r="C45" s="11">
        <v>4947.6504417984388</v>
      </c>
      <c r="D45" s="29">
        <f>+C45/E45-1</f>
        <v>5.3679661222026498E-2</v>
      </c>
      <c r="E45" s="11">
        <v>4695.5926206835011</v>
      </c>
    </row>
    <row r="46" spans="1:5">
      <c r="A46" s="27"/>
      <c r="B46" s="39" t="s">
        <v>0</v>
      </c>
      <c r="C46" s="37">
        <v>49485.561097598751</v>
      </c>
      <c r="D46" s="38">
        <f>+C46/E46-1</f>
        <v>7.7279497784062512E-2</v>
      </c>
      <c r="E46" s="37">
        <v>45935.675188648202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89</v>
      </c>
      <c r="B55" s="15"/>
      <c r="C55" s="3"/>
      <c r="E55" s="3"/>
    </row>
    <row r="56" spans="1:5">
      <c r="A56" s="34" t="s">
        <v>84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86"/>
  <sheetViews>
    <sheetView showGridLines="0" topLeftCell="W1" zoomScaleNormal="100" workbookViewId="0">
      <pane xSplit="2" ySplit="9" topLeftCell="BM10" activePane="bottomRight" state="frozen"/>
      <selection activeCell="W1" sqref="W1"/>
      <selection pane="topRight" activeCell="Y1" sqref="Y1"/>
      <selection pane="bottomLeft" activeCell="W10" sqref="W10"/>
      <selection pane="bottomRight" activeCell="BR10" sqref="BR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6" width="12.7109375" style="18" customWidth="1"/>
    <col min="77" max="16384" width="8" style="18"/>
  </cols>
  <sheetData>
    <row r="1" spans="1:76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1:76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6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1:76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85</v>
      </c>
      <c r="BN8" s="48" t="s">
        <v>86</v>
      </c>
      <c r="BO8" s="48" t="s">
        <v>87</v>
      </c>
      <c r="BP8" s="48" t="s">
        <v>88</v>
      </c>
      <c r="BQ8" s="48" t="s">
        <v>91</v>
      </c>
      <c r="BR8" s="48" t="s">
        <v>92</v>
      </c>
      <c r="BS8" s="48" t="s">
        <v>93</v>
      </c>
      <c r="BT8" s="48" t="s">
        <v>90</v>
      </c>
      <c r="BU8" s="48" t="s">
        <v>94</v>
      </c>
      <c r="BV8" s="48" t="s">
        <v>95</v>
      </c>
      <c r="BW8" s="48" t="s">
        <v>96</v>
      </c>
      <c r="BX8" s="48" t="s">
        <v>97</v>
      </c>
    </row>
    <row r="9" spans="1:76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/>
      <c r="BS10" s="51"/>
      <c r="BT10" s="51"/>
      <c r="BU10" s="51"/>
      <c r="BV10" s="51"/>
      <c r="BW10" s="51"/>
      <c r="BX10" s="51"/>
    </row>
    <row r="11" spans="1:76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/>
      <c r="BS11" s="51"/>
      <c r="BT11" s="51"/>
      <c r="BU11" s="51"/>
      <c r="BV11" s="51"/>
      <c r="BW11" s="51"/>
      <c r="BX11" s="51"/>
    </row>
    <row r="12" spans="1:76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/>
      <c r="BS12" s="51"/>
      <c r="BT12" s="51"/>
      <c r="BU12" s="51"/>
      <c r="BV12" s="51"/>
      <c r="BW12" s="51"/>
      <c r="BX12" s="51"/>
    </row>
    <row r="13" spans="1:76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/>
      <c r="BS13" s="53"/>
      <c r="BT13" s="53"/>
      <c r="BU13" s="53"/>
      <c r="BV13" s="53"/>
      <c r="BW13" s="53"/>
      <c r="BX13" s="53"/>
    </row>
    <row r="14" spans="1:76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/>
      <c r="BS14" s="51"/>
      <c r="BT14" s="51"/>
      <c r="BU14" s="51"/>
      <c r="BV14" s="51"/>
      <c r="BW14" s="51"/>
      <c r="BX14" s="51"/>
    </row>
    <row r="15" spans="1:76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</row>
    <row r="16" spans="1:76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</row>
    <row r="17" spans="1:76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/>
      <c r="BS17" s="51"/>
      <c r="BT17" s="51"/>
      <c r="BU17" s="51"/>
      <c r="BV17" s="51"/>
      <c r="BW17" s="51"/>
      <c r="BX17" s="51"/>
    </row>
    <row r="18" spans="1:76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/>
      <c r="BS18" s="51"/>
      <c r="BT18" s="51"/>
      <c r="BU18" s="51"/>
      <c r="BV18" s="51"/>
      <c r="BW18" s="51"/>
      <c r="BX18" s="51"/>
    </row>
    <row r="19" spans="1:76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/>
      <c r="BS19" s="51"/>
      <c r="BT19" s="51"/>
      <c r="BU19" s="51"/>
      <c r="BV19" s="51"/>
      <c r="BW19" s="51"/>
      <c r="BX19" s="51"/>
    </row>
    <row r="20" spans="1:76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/>
      <c r="BS20" s="53"/>
      <c r="BT20" s="53"/>
      <c r="BU20" s="53"/>
      <c r="BV20" s="53"/>
      <c r="BW20" s="53"/>
      <c r="BX20" s="53"/>
    </row>
    <row r="21" spans="1:76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/>
      <c r="BS21" s="51"/>
      <c r="BT21" s="51"/>
      <c r="BU21" s="51"/>
      <c r="BV21" s="51"/>
      <c r="BW21" s="51"/>
      <c r="BX21" s="51"/>
    </row>
    <row r="22" spans="1:76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</row>
    <row r="23" spans="1:76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</row>
    <row r="24" spans="1:76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/>
      <c r="BS24" s="51"/>
      <c r="BT24" s="51"/>
      <c r="BU24" s="51"/>
      <c r="BV24" s="51"/>
      <c r="BW24" s="51"/>
      <c r="BX24" s="51"/>
    </row>
    <row r="25" spans="1:76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/>
      <c r="BS25" s="51"/>
      <c r="BT25" s="51"/>
      <c r="BU25" s="51"/>
      <c r="BV25" s="51"/>
      <c r="BW25" s="51"/>
      <c r="BX25" s="51"/>
    </row>
    <row r="26" spans="1:76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/>
      <c r="BS26" s="51"/>
      <c r="BT26" s="51"/>
      <c r="BU26" s="51"/>
      <c r="BV26" s="51"/>
      <c r="BW26" s="51"/>
      <c r="BX26" s="51"/>
    </row>
    <row r="27" spans="1:76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/>
      <c r="BS27" s="53"/>
      <c r="BT27" s="53"/>
      <c r="BU27" s="53"/>
      <c r="BV27" s="53"/>
      <c r="BW27" s="53"/>
      <c r="BX27" s="53"/>
    </row>
    <row r="28" spans="1:76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/>
      <c r="BS28" s="51"/>
      <c r="BT28" s="51"/>
      <c r="BU28" s="51"/>
      <c r="BV28" s="51"/>
      <c r="BW28" s="51"/>
      <c r="BX28" s="51"/>
    </row>
    <row r="29" spans="1:76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</row>
    <row r="30" spans="1:76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</row>
    <row r="31" spans="1:76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/>
      <c r="BS31" s="51"/>
      <c r="BT31" s="51"/>
      <c r="BU31" s="51"/>
      <c r="BV31" s="51"/>
      <c r="BW31" s="51"/>
      <c r="BX31" s="51"/>
    </row>
    <row r="32" spans="1:76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/>
      <c r="BS32" s="51"/>
      <c r="BT32" s="51"/>
      <c r="BU32" s="51"/>
      <c r="BV32" s="51"/>
      <c r="BW32" s="51"/>
      <c r="BX32" s="51"/>
    </row>
    <row r="33" spans="1:76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/>
      <c r="BS33" s="51"/>
      <c r="BT33" s="51"/>
      <c r="BU33" s="51"/>
      <c r="BV33" s="51"/>
      <c r="BW33" s="51"/>
      <c r="BX33" s="51"/>
    </row>
    <row r="34" spans="1:76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/>
      <c r="BS34" s="53"/>
      <c r="BT34" s="53"/>
      <c r="BU34" s="53"/>
      <c r="BV34" s="53"/>
      <c r="BW34" s="53"/>
      <c r="BX34" s="53"/>
    </row>
    <row r="35" spans="1:76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/>
      <c r="BS35" s="51"/>
      <c r="BT35" s="51"/>
      <c r="BU35" s="51"/>
      <c r="BV35" s="51"/>
      <c r="BW35" s="51"/>
      <c r="BX35" s="51"/>
    </row>
    <row r="36" spans="1:76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</row>
    <row r="37" spans="1:76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</row>
    <row r="38" spans="1:76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/>
      <c r="BS38" s="51"/>
      <c r="BT38" s="51"/>
      <c r="BU38" s="51"/>
      <c r="BV38" s="51"/>
      <c r="BW38" s="51"/>
      <c r="BX38" s="51"/>
    </row>
    <row r="39" spans="1:76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/>
      <c r="BS39" s="51"/>
      <c r="BT39" s="51"/>
      <c r="BU39" s="51"/>
      <c r="BV39" s="51"/>
      <c r="BW39" s="51"/>
      <c r="BX39" s="51"/>
    </row>
    <row r="40" spans="1:76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/>
      <c r="BS40" s="51"/>
      <c r="BT40" s="51"/>
      <c r="BU40" s="51"/>
      <c r="BV40" s="51"/>
      <c r="BW40" s="51"/>
      <c r="BX40" s="51"/>
    </row>
    <row r="41" spans="1:76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/>
      <c r="BS41" s="53"/>
      <c r="BT41" s="53"/>
      <c r="BU41" s="53"/>
      <c r="BV41" s="53"/>
      <c r="BW41" s="53"/>
      <c r="BX41" s="53"/>
    </row>
    <row r="42" spans="1:76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/>
      <c r="BS42" s="51"/>
      <c r="BT42" s="51"/>
      <c r="BU42" s="51"/>
      <c r="BV42" s="51"/>
      <c r="BW42" s="51"/>
      <c r="BX42" s="51"/>
    </row>
    <row r="43" spans="1:7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2018-11-25T22:00:00+00:00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2017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53F63ED7-3578-4EE3-845D-E9669D7B621F}"/>
</file>

<file path=customXml/itemProps2.xml><?xml version="1.0" encoding="utf-8"?>
<ds:datastoreItem xmlns:ds="http://schemas.openxmlformats.org/officeDocument/2006/customXml" ds:itemID="{9A65B4B6-F913-4D21-A2BC-773F7D51A895}"/>
</file>

<file path=customXml/itemProps3.xml><?xml version="1.0" encoding="utf-8"?>
<ds:datastoreItem xmlns:ds="http://schemas.openxmlformats.org/officeDocument/2006/customXml" ds:itemID="{F7722142-1319-4502-971C-5527E9ECFFFB}"/>
</file>

<file path=customXml/itemProps4.xml><?xml version="1.0" encoding="utf-8"?>
<ds:datastoreItem xmlns:ds="http://schemas.openxmlformats.org/officeDocument/2006/customXml" ds:itemID="{F67CBB34-3E57-4A12-AB1E-564129D15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03/2017 ja täydellinen aikasarja    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2018-11-26T12:00:23Z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1ccc5497-297b-400d-a90a-ea46de514a58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47600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http://majakka/tietopankki/tilastot/FA-tilasto-henkisaastot-03-2017.xlsx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