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7/"/>
    </mc:Choice>
  </mc:AlternateContent>
  <xr:revisionPtr revIDLastSave="0" documentId="10_ncr:100000_{A0DE5CE9-45F0-4529-95AF-50544D4EE77F}" xr6:coauthVersionLast="31" xr6:coauthVersionMax="31" xr10:uidLastSave="{00000000-0000-0000-0000-000000000000}"/>
  <bookViews>
    <workbookView xWindow="120" yWindow="15" windowWidth="9480" windowHeight="6945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79017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M40" i="2" s="1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F40" i="2" l="1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<sst xmlns="http://schemas.openxmlformats.org/spreadsheetml/2006/main" count="188" uniqueCount="101">
  <si>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</si>
  <si>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</si>
  <si>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</si>
  <si>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</si>
  <si>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</si>
  <si>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</si>
  <si>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</si>
  <si>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</si>
  <si>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</si>
  <si>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</si>
  <si>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</si>
  <si>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</si>
  <si>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</si>
  <si>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</si>
  <si>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</si>
  <si>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</si>
  <si>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</si>
  <si>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</si>
  <si>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</si>
  <si>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</si>
  <si>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</si>
  <si>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</si>
  <si>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</si>
  <si>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</si>
  <si>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</si>
  <si>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</si>
  <si>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</si>
  <si>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</si>
  <si>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</si>
  <si>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</si>
  <si>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</si>
  <si>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</si>
  <si>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</si>
  <si>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</si>
  <si>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</si>
  <si>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</si>
  <si>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</si>
  <si>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</si>
  <si>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</si>
  <si>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</si>
  <si>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</si>
  <si>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</si>
  <si>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</si>
  <si>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</si>
  <si>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</si>
  <si>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</si>
  <si>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</si>
  <si>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</si>
  <si>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</si>
  <si>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</si>
  <si>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</si>
  <si>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</si>
  <si>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</si>
  <si>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</si>
  <si>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</si>
  <si>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</si>
  <si>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</si>
  <si>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</si>
  <si>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</si>
  <si>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</si>
  <si>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</si>
  <si>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</si>
  <si>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</si>
  <si>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</si>
  <si>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</si>
  <si>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</si>
  <si>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</si>
  <si>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</si>
  <si>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</si>
  <si>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</si>
  <si>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</si>
  <si>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</si>
  <si>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</si>
  <si>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</si>
  <si>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</si>
  <si>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</si>
  <si>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</si>
  <si>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</si>
  <si>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</si>
  <si>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</si>
  <si>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</si>
  <si>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</si>
  <si>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</si>
  <si>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</si>
  <si>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 xml:space="preserve">Duo, LähiTapiola, Nordea Henkivakuutus ja Aktia Henkivakuutus.     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</si>
  <si>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</si>
  <si>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</si>
  <si>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</si>
  <si>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</si>
  <si>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</si>
  <si>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</si>
  <si>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</si>
  <si>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</si>
  <si>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</si>
  <si>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</si>
  <si>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</si>
  <si>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</si>
  <si>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</si>
  <si>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>Henkivakuutuksen vakuutussäästöt, kesäkuu 2017</t>
  </si>
  <si>
    <t>06/2017</t>
  </si>
  <si>
    <t>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</si>
</sst>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43430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98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99</v>
      </c>
      <c r="D12" s="85" t="s">
        <v>53</v>
      </c>
      <c r="E12" s="85" t="s">
        <v>100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3438.4402493589628</v>
      </c>
      <c r="D14" s="10">
        <f>+C14/E14-1</f>
        <v>-0.11852077560150709</v>
      </c>
      <c r="E14" s="9">
        <v>3900.7615315100575</v>
      </c>
    </row>
    <row r="15" spans="1:7">
      <c r="A15" s="22"/>
      <c r="B15" s="22" t="s">
        <v>2</v>
      </c>
      <c r="C15" s="9">
        <v>74.2744076410373</v>
      </c>
      <c r="D15" s="10">
        <f>+C15/E15-1</f>
        <v>-8.290730164578719E-2</v>
      </c>
      <c r="E15" s="9">
        <v>80.988985927298231</v>
      </c>
    </row>
    <row r="16" spans="1:7">
      <c r="A16" s="22"/>
      <c r="B16" s="22" t="s">
        <v>3</v>
      </c>
      <c r="C16" s="9">
        <v>17849.877081000639</v>
      </c>
      <c r="D16" s="10">
        <f>+C16/E16-1</f>
        <v>0.12384674551519326</v>
      </c>
      <c r="E16" s="9">
        <v>15882.839143532783</v>
      </c>
    </row>
    <row r="17" spans="1:19">
      <c r="A17" s="22"/>
      <c r="B17" s="23" t="s">
        <v>4</v>
      </c>
      <c r="C17" s="11">
        <v>49.815939474318611</v>
      </c>
      <c r="D17" s="29">
        <f>+C17/E17-1</f>
        <v>0.17767554914867989</v>
      </c>
      <c r="E17" s="11">
        <v>42.300223954152436</v>
      </c>
    </row>
    <row r="18" spans="1:19">
      <c r="A18" s="22"/>
      <c r="B18" s="36" t="s">
        <v>0</v>
      </c>
      <c r="C18" s="37">
        <v>21412.407677474956</v>
      </c>
      <c r="D18" s="38">
        <f>+C18/E18-1</f>
        <v>7.5627976105439254E-2</v>
      </c>
      <c r="E18" s="37">
        <v>19906.889884924291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4.43</v>
      </c>
      <c r="D21" s="10">
        <f>+C21/E21-1</f>
        <v>-0.35060139441565874</v>
      </c>
      <c r="E21" s="9">
        <v>6.8216961999999999</v>
      </c>
    </row>
    <row r="22" spans="1:19">
      <c r="A22" s="22"/>
      <c r="B22" s="22" t="s">
        <v>2</v>
      </c>
      <c r="C22" s="9">
        <v>37.756999999999998</v>
      </c>
      <c r="D22" s="10">
        <f>+C22/E22-1</f>
        <v>-0.16743274768070993</v>
      </c>
      <c r="E22" s="9">
        <v>45.35009021171561</v>
      </c>
    </row>
    <row r="23" spans="1:19">
      <c r="A23" s="22"/>
      <c r="B23" s="22" t="s">
        <v>3</v>
      </c>
      <c r="C23" s="9">
        <v>7523.4822610000001</v>
      </c>
      <c r="D23" s="10">
        <f>+C23/E23-1</f>
        <v>9.6992344271018993E-2</v>
      </c>
      <c r="E23" s="9">
        <v>6858.2814641241248</v>
      </c>
    </row>
    <row r="24" spans="1:19">
      <c r="A24" s="22"/>
      <c r="B24" s="23" t="s">
        <v>4</v>
      </c>
      <c r="C24" s="11">
        <v>2805.2336660000001</v>
      </c>
      <c r="D24" s="29">
        <f>+C24/E24-1</f>
        <v>0.28308617694484961</v>
      </c>
      <c r="E24" s="11">
        <v>2186.3174246639683</v>
      </c>
    </row>
    <row r="25" spans="1:19">
      <c r="A25" s="22"/>
      <c r="B25" s="36" t="s">
        <v>0</v>
      </c>
      <c r="C25" s="37">
        <v>10370.902927000001</v>
      </c>
      <c r="D25" s="38">
        <f>+C25/E25-1</f>
        <v>0.14006423788101108</v>
      </c>
      <c r="E25" s="37">
        <v>9096.7706751998085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4056.8626693695824</v>
      </c>
      <c r="D28" s="10">
        <f>+C28/E28-1</f>
        <v>-5.5730776258515302E-2</v>
      </c>
      <c r="E28" s="9">
        <v>4296.2987327862347</v>
      </c>
    </row>
    <row r="29" spans="1:19">
      <c r="A29" s="22"/>
      <c r="B29" s="22" t="s">
        <v>2</v>
      </c>
      <c r="C29" s="9">
        <v>1511.4249853804174</v>
      </c>
      <c r="D29" s="10">
        <f>+C29/E29-1</f>
        <v>-8.2060590691855673E-2</v>
      </c>
      <c r="E29" s="9">
        <v>1646.5411224904117</v>
      </c>
    </row>
    <row r="30" spans="1:19">
      <c r="A30" s="22"/>
      <c r="B30" s="22" t="s">
        <v>3</v>
      </c>
      <c r="C30" s="9">
        <v>4697.2789967801555</v>
      </c>
      <c r="D30" s="10">
        <f>+C30/E30-1</f>
        <v>0.14747850282567532</v>
      </c>
      <c r="E30" s="9">
        <v>4093.5660103549367</v>
      </c>
    </row>
    <row r="31" spans="1:19">
      <c r="A31" s="22"/>
      <c r="B31" s="23" t="s">
        <v>4</v>
      </c>
      <c r="C31" s="11">
        <v>1859.907696659845</v>
      </c>
      <c r="D31" s="29">
        <f>+C31/E31-1</f>
        <v>9.6371571942221568E-2</v>
      </c>
      <c r="E31" s="11">
        <v>1696.4209436450633</v>
      </c>
    </row>
    <row r="32" spans="1:19">
      <c r="A32" s="22"/>
      <c r="B32" s="36" t="s">
        <v>0</v>
      </c>
      <c r="C32" s="37">
        <v>12125.474348189999</v>
      </c>
      <c r="D32" s="38">
        <f>+C32/E32-1</f>
        <v>3.3465723588700813E-2</v>
      </c>
      <c r="E32" s="37">
        <v>11732.826809276647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4133.8255200000003</v>
      </c>
      <c r="D35" s="10">
        <f>+C35/E35-1</f>
        <v>-3.7554530944680753E-2</v>
      </c>
      <c r="E35" s="9">
        <v>4295.1269998263115</v>
      </c>
    </row>
    <row r="36" spans="1:5">
      <c r="A36" s="25"/>
      <c r="B36" s="25" t="s">
        <v>74</v>
      </c>
      <c r="C36" s="9">
        <v>616.06235952000009</v>
      </c>
      <c r="D36" s="10">
        <f>+C36/E36-1</f>
        <v>0.10367874864972548</v>
      </c>
      <c r="E36" s="9">
        <v>558.18992643802346</v>
      </c>
    </row>
    <row r="37" spans="1:5">
      <c r="A37" s="25"/>
      <c r="B37" s="25" t="s">
        <v>75</v>
      </c>
      <c r="C37" s="9">
        <v>158.99600000000001</v>
      </c>
      <c r="D37" s="10">
        <f>+C37/E37-1</f>
        <v>5.3833410022065653E-2</v>
      </c>
      <c r="E37" s="9">
        <v>150.87394125858174</v>
      </c>
    </row>
    <row r="38" spans="1:5">
      <c r="A38" s="25"/>
      <c r="B38" s="26" t="s">
        <v>76</v>
      </c>
      <c r="C38" s="11">
        <v>882.49089852999998</v>
      </c>
      <c r="D38" s="29">
        <f>+C38/E38-1</f>
        <v>0.23088887470511676</v>
      </c>
      <c r="E38" s="11">
        <v>716.95415944141814</v>
      </c>
    </row>
    <row r="39" spans="1:5">
      <c r="A39" s="22"/>
      <c r="B39" s="21" t="s">
        <v>0</v>
      </c>
      <c r="C39" s="37">
        <v>5791.3747780499998</v>
      </c>
      <c r="D39" s="38">
        <f>+C39/E39-1</f>
        <v>1.2275471213308853E-2</v>
      </c>
      <c r="E39" s="37">
        <v>5721.1450269643337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7499.732918728545</v>
      </c>
      <c r="D42" s="10">
        <f>+C42/E42-1</f>
        <v>-8.5831201028780946E-2</v>
      </c>
      <c r="E42" s="9">
        <v>8203.8819604962919</v>
      </c>
    </row>
    <row r="43" spans="1:5">
      <c r="A43" s="27"/>
      <c r="B43" s="27" t="s">
        <v>2</v>
      </c>
      <c r="C43" s="9">
        <v>6373.343272541455</v>
      </c>
      <c r="D43" s="10">
        <f>+C43/E43-1</f>
        <v>-3.8159723833504078E-2</v>
      </c>
      <c r="E43" s="9">
        <v>6626.1971248937598</v>
      </c>
    </row>
    <row r="44" spans="1:5">
      <c r="A44" s="27"/>
      <c r="B44" s="27" t="s">
        <v>3</v>
      </c>
      <c r="C44" s="9">
        <v>30070.638338780787</v>
      </c>
      <c r="D44" s="10">
        <f>+C44/E44-1</f>
        <v>0.12058839243521935</v>
      </c>
      <c r="E44" s="9">
        <v>26834.686618011845</v>
      </c>
    </row>
    <row r="45" spans="1:5">
      <c r="A45" s="27"/>
      <c r="B45" s="28" t="s">
        <v>4</v>
      </c>
      <c r="C45" s="11">
        <v>5756.444200664163</v>
      </c>
      <c r="D45" s="29">
        <f>+C45/E45-1</f>
        <v>0.20104408685425956</v>
      </c>
      <c r="E45" s="11">
        <v>4792.8666929631845</v>
      </c>
    </row>
    <row r="46" spans="1:5">
      <c r="A46" s="27"/>
      <c r="B46" s="39" t="s">
        <v>0</v>
      </c>
      <c r="C46" s="37">
        <v>49700.158730714946</v>
      </c>
      <c r="D46" s="38">
        <f>+C46/E46-1</f>
        <v>6.9795341843627012E-2</v>
      </c>
      <c r="E46" s="37">
        <v>46457.632396365079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89</v>
      </c>
      <c r="B55" s="15"/>
      <c r="C55" s="3"/>
      <c r="E55" s="3"/>
    </row>
    <row r="56" spans="1:5">
      <c r="A56" s="34" t="s">
        <v>84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86"/>
  <sheetViews>
    <sheetView showGridLines="0" topLeftCell="W1" zoomScaleNormal="100" workbookViewId="0">
      <pane xSplit="2" ySplit="9" topLeftCell="BL10" activePane="bottomRight" state="frozen"/>
      <selection activeCell="W1" sqref="W1"/>
      <selection pane="topRight" activeCell="Y1" sqref="Y1"/>
      <selection pane="bottomLeft" activeCell="W10" sqref="W10"/>
      <selection pane="bottomRight" activeCell="BX34" sqref="BX34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76" width="12.7109375" style="18" customWidth="1"/>
    <col min="77" max="16384" width="8" style="18"/>
  </cols>
  <sheetData>
    <row r="1" spans="1:76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1:76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1:76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1:76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1:76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1:76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1:76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1:76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85</v>
      </c>
      <c r="BN8" s="48" t="s">
        <v>86</v>
      </c>
      <c r="BO8" s="48" t="s">
        <v>87</v>
      </c>
      <c r="BP8" s="48" t="s">
        <v>88</v>
      </c>
      <c r="BQ8" s="48" t="s">
        <v>91</v>
      </c>
      <c r="BR8" s="48" t="s">
        <v>92</v>
      </c>
      <c r="BS8" s="48" t="s">
        <v>93</v>
      </c>
      <c r="BT8" s="48" t="s">
        <v>90</v>
      </c>
      <c r="BU8" s="48" t="s">
        <v>94</v>
      </c>
      <c r="BV8" s="48" t="s">
        <v>95</v>
      </c>
      <c r="BW8" s="48" t="s">
        <v>96</v>
      </c>
      <c r="BX8" s="48" t="s">
        <v>97</v>
      </c>
    </row>
    <row r="9" spans="1:76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6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/>
      <c r="BT10" s="51"/>
      <c r="BU10" s="51"/>
      <c r="BV10" s="51"/>
      <c r="BW10" s="51"/>
      <c r="BX10" s="51"/>
    </row>
    <row r="11" spans="1:76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/>
      <c r="BT11" s="51"/>
      <c r="BU11" s="51"/>
      <c r="BV11" s="51"/>
      <c r="BW11" s="51"/>
      <c r="BX11" s="51"/>
    </row>
    <row r="12" spans="1:76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/>
      <c r="BT12" s="51"/>
      <c r="BU12" s="51"/>
      <c r="BV12" s="51"/>
      <c r="BW12" s="51"/>
      <c r="BX12" s="51"/>
    </row>
    <row r="13" spans="1:76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/>
      <c r="BT13" s="53"/>
      <c r="BU13" s="53"/>
      <c r="BV13" s="53"/>
      <c r="BW13" s="53"/>
      <c r="BX13" s="53"/>
    </row>
    <row r="14" spans="1:76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/>
      <c r="BT14" s="51"/>
      <c r="BU14" s="51"/>
      <c r="BV14" s="51"/>
      <c r="BW14" s="51"/>
      <c r="BX14" s="51"/>
    </row>
    <row r="15" spans="1:76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</row>
    <row r="16" spans="1:76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</row>
    <row r="17" spans="1:76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/>
      <c r="BT17" s="51"/>
      <c r="BU17" s="51"/>
      <c r="BV17" s="51"/>
      <c r="BW17" s="51"/>
      <c r="BX17" s="51"/>
    </row>
    <row r="18" spans="1:76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/>
      <c r="BT18" s="51"/>
      <c r="BU18" s="51"/>
      <c r="BV18" s="51"/>
      <c r="BW18" s="51"/>
      <c r="BX18" s="51"/>
    </row>
    <row r="19" spans="1:76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/>
      <c r="BT19" s="51"/>
      <c r="BU19" s="51"/>
      <c r="BV19" s="51"/>
      <c r="BW19" s="51"/>
      <c r="BX19" s="51"/>
    </row>
    <row r="20" spans="1:76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/>
      <c r="BT20" s="53"/>
      <c r="BU20" s="53"/>
      <c r="BV20" s="53"/>
      <c r="BW20" s="53"/>
      <c r="BX20" s="53"/>
    </row>
    <row r="21" spans="1:76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/>
      <c r="BT21" s="51"/>
      <c r="BU21" s="51"/>
      <c r="BV21" s="51"/>
      <c r="BW21" s="51"/>
      <c r="BX21" s="51"/>
    </row>
    <row r="22" spans="1:76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</row>
    <row r="23" spans="1:76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</row>
    <row r="24" spans="1:76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/>
      <c r="BT24" s="51"/>
      <c r="BU24" s="51"/>
      <c r="BV24" s="51"/>
      <c r="BW24" s="51"/>
      <c r="BX24" s="51"/>
    </row>
    <row r="25" spans="1:76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/>
      <c r="BT25" s="51"/>
      <c r="BU25" s="51"/>
      <c r="BV25" s="51"/>
      <c r="BW25" s="51"/>
      <c r="BX25" s="51"/>
    </row>
    <row r="26" spans="1:76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/>
      <c r="BT26" s="51"/>
      <c r="BU26" s="51"/>
      <c r="BV26" s="51"/>
      <c r="BW26" s="51"/>
      <c r="BX26" s="51"/>
    </row>
    <row r="27" spans="1:76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/>
      <c r="BT27" s="53"/>
      <c r="BU27" s="53"/>
      <c r="BV27" s="53"/>
      <c r="BW27" s="53"/>
      <c r="BX27" s="53"/>
    </row>
    <row r="28" spans="1:76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/>
      <c r="BT28" s="51"/>
      <c r="BU28" s="51"/>
      <c r="BV28" s="51"/>
      <c r="BW28" s="51"/>
      <c r="BX28" s="51"/>
    </row>
    <row r="29" spans="1:76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</row>
    <row r="30" spans="1:76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</row>
    <row r="31" spans="1:76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/>
      <c r="BT31" s="51"/>
      <c r="BU31" s="51"/>
      <c r="BV31" s="51"/>
      <c r="BW31" s="51"/>
      <c r="BX31" s="51"/>
    </row>
    <row r="32" spans="1:76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/>
      <c r="BT32" s="51"/>
      <c r="BU32" s="51"/>
      <c r="BV32" s="51"/>
      <c r="BW32" s="51"/>
      <c r="BX32" s="51"/>
    </row>
    <row r="33" spans="1:76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/>
      <c r="BT33" s="51"/>
      <c r="BU33" s="51"/>
      <c r="BV33" s="51"/>
      <c r="BW33" s="51"/>
      <c r="BX33" s="51"/>
    </row>
    <row r="34" spans="1:76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/>
      <c r="BT34" s="53"/>
      <c r="BU34" s="53"/>
      <c r="BV34" s="53"/>
      <c r="BW34" s="53"/>
      <c r="BX34" s="53"/>
    </row>
    <row r="35" spans="1:76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/>
      <c r="BT35" s="51"/>
      <c r="BU35" s="51"/>
      <c r="BV35" s="51"/>
      <c r="BW35" s="51"/>
      <c r="BX35" s="51"/>
    </row>
    <row r="36" spans="1:76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</row>
    <row r="37" spans="1:76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</row>
    <row r="38" spans="1:76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/>
      <c r="BT38" s="51"/>
      <c r="BU38" s="51"/>
      <c r="BV38" s="51"/>
      <c r="BW38" s="51"/>
      <c r="BX38" s="51"/>
    </row>
    <row r="39" spans="1:76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/>
      <c r="BT39" s="51"/>
      <c r="BU39" s="51"/>
      <c r="BV39" s="51"/>
      <c r="BW39" s="51"/>
      <c r="BX39" s="51"/>
    </row>
    <row r="40" spans="1:76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/>
      <c r="BT40" s="51"/>
      <c r="BU40" s="51"/>
      <c r="BV40" s="51"/>
      <c r="BW40" s="51"/>
      <c r="BX40" s="51"/>
    </row>
    <row r="41" spans="1:76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/>
      <c r="BT41" s="53"/>
      <c r="BU41" s="53"/>
      <c r="BV41" s="53"/>
      <c r="BW41" s="53"/>
      <c r="BX41" s="53"/>
    </row>
    <row r="42" spans="1:76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/>
      <c r="BT42" s="51"/>
      <c r="BU42" s="51"/>
      <c r="BV42" s="51"/>
      <c r="BW42" s="51"/>
      <c r="BX42" s="51"/>
    </row>
    <row r="43" spans="1:76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1:76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1:76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1:76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1:76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1:7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1:7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1:7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1:7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1:7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1:7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1:7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1:7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1:7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1:7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2018-11-25T22:00:00+00:00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2017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Props1.xml><?xml version="1.0" encoding="utf-8"?>
<ds:datastoreItem xmlns:ds="http://schemas.openxmlformats.org/officeDocument/2006/customXml" ds:itemID="{2FDF8E9C-B0C6-4CCD-9885-2036FB93333C}"/>
</file>

<file path=customXml/itemProps2.xml><?xml version="1.0" encoding="utf-8"?>
<ds:datastoreItem xmlns:ds="http://schemas.openxmlformats.org/officeDocument/2006/customXml" ds:itemID="{A745F415-0D22-4FA4-86DB-7047D14FD680}"/>
</file>

<file path=customXml/itemProps3.xml><?xml version="1.0" encoding="utf-8"?>
<ds:datastoreItem xmlns:ds="http://schemas.openxmlformats.org/officeDocument/2006/customXml" ds:itemID="{6866AAB7-594C-496A-8184-0C2B63ED93CB}"/>
</file>

<file path=customXml/itemProps4.xml><?xml version="1.0" encoding="utf-8"?>
<ds:datastoreItem xmlns:ds="http://schemas.openxmlformats.org/officeDocument/2006/customXml" ds:itemID="{1F844495-A48C-4BC7-B39F-B0974D82B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06/2017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2018-11-26T12:00:40Z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79294bfe-1101-4e5a-a287-0422c37118f0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408;#Finanssiala ry|ee048018-529f-44c2-b621-1ffdf097d9ae</vt:lpwstr>
  </property>
  <property fmtid="{D5CDD505-2E9C-101B-9397-08002B2CF9AE}" pid="11" name="Order">
    <vt:r8>47700</vt:r8>
  </property>
  <property fmtid="{D5CDD505-2E9C-101B-9397-08002B2CF9AE}" pid="12" name="xd_ProgID">
    <vt:lpwstr/>
  </property>
  <property fmtid="{D5CDD505-2E9C-101B-9397-08002B2CF9AE}" pid="13" name="_CopySource">
    <vt:lpwstr>http://majakka/tietopankki/tilastot/FA-tilasto-henkisaastot-06-2017.xlsx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